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<sst xmlns="http://schemas.openxmlformats.org/spreadsheetml/2006/main" count="24" uniqueCount="24">
  <si>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</si>
  <si>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FAA010</t>
  </si>
  <si>
    <t xml:space="preserve">m²</t>
  </si>
  <si>
    <t xml:space="preserve">Revestimento exterior de fachada ventilada, de placas laminadas compactas de alta pressão (HPL). Sistema Meteon "TRESPA".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</si>
  <si>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parafusos autoperfurantes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</si>
  <si>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</si>
  <si>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</si>
  <si>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</si>
  <si>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</si>
  <si>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</si>
  <si>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</si>
  <si>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</si>
  <si>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</si>
  <si>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reação ao fogo, à base de resinas termoendurecíveis que não contêm ureia-formaldeído, reforçada de forma homogênea com fibras de madeira certificada FSC ou PEFC, com superfície decorativa EBC (Electron Beam Curing), não melamínica e com propriedades anti-graffiti durante toda a sua vida útil, com resistência aos raios ultravioleta segundo Ensaio Florida não inferior a 4-5 ao comparar com a escala de cinzentos de ISO 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e com umidade inferior a 18%; com parafusos autoatarraxantes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</si>
  <si>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mo052</t>
  </si>
  <si>
    <t xml:space="preserve">h</t>
  </si>
  <si>
    <t xml:space="preserve">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</si>
  <si>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</si>
  <si>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</si>
  <si>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</si>
  <si>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</si>
  <si>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diretos complementares</t>
  </si>
  <si>
    <t xml:space="preserve">Custo de manutenção decenal: R$ 26,38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</si>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</sst>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8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289.86</v>
      </c>
      <c r="H9" s="13">
        <f ca="1">ROUND(INDIRECT(ADDRESS(ROW()+(0), COLUMN()+(-2), 1))*INDIRECT(ADDRESS(ROW()+(0), COLUMN()+(-1), 1)), 2)</f>
        <v>289.86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0.833</v>
      </c>
      <c r="G10" s="17">
        <v>27.47</v>
      </c>
      <c r="H10" s="17">
        <f ca="1">ROUND(INDIRECT(ADDRESS(ROW()+(0), COLUMN()+(-2), 1))*INDIRECT(ADDRESS(ROW()+(0), COLUMN()+(-1), 1)), 2)</f>
        <v>22.88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0.833</v>
      </c>
      <c r="G11" s="21">
        <v>18.75</v>
      </c>
      <c r="H11" s="21">
        <f ca="1">ROUND(INDIRECT(ADDRESS(ROW()+(0), COLUMN()+(-2), 1))*INDIRECT(ADDRESS(ROW()+(0), COLUMN()+(-1), 1)), 2)</f>
        <v>15.62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328.36</v>
      </c>
      <c r="H12" s="24">
        <f ca="1">ROUND(INDIRECT(ADDRESS(ROW()+(0), COLUMN()+(-2), 1))*INDIRECT(ADDRESS(ROW()+(0), COLUMN()+(-1), 1))/100, 2)</f>
        <v>9.85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