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<sst xmlns="http://schemas.openxmlformats.org/spreadsheetml/2006/main" count="27" uniqueCount="27">
  <si>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</si>
  <si>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IBY265</t>
  </si>
  <si>
    <t xml:space="preserve">Un</t>
  </si>
  <si>
    <t xml:space="preserve">Caixa de inversão de ciclo, para sistema VRV-IV, para gás R-410A.</t>
  </si>
  <si>
    <r>
      <rPr>
        <sz val="8.25"/>
        <color rgb="FF000000"/>
        <rFont val="Arial"/>
        <family val="2"/>
      </rPr>
      <t xml:space="preserve">Caixa de inversão de ciclo frigorífico, de 4 pares de ligações para as unidades interiores, para gás R-410A, para sistema VRV (Volume de Refrigerante Variável), bomba de calor com recuperação de calor, modelo BS4Q14AV1B "DAIKIN", número máximo de unidades interiores ligáveis 20, número máximo de unidades interiores ligáveis 5 por derivação, índice de capacidade máximo das unidades interiores ligáveis 400,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 Inclusive elementos para suspensão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</si>
  <si>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</si>
  <si>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</si>
  <si>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</si>
  <si>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</si>
  <si>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</si>
  <si>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</si>
  <si>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mt42dai611a</t>
  </si>
  <si>
    <t xml:space="preserve">Un</t>
  </si>
  <si>
    <t xml:space="preserve">Caixa de inversão de ciclo frigorífico, de 4 pares de ligações para as unidades interiores, para gás R-410A, para sistema VRV (Volume de Refrigerante Variável), bomba de calor com recuperação de calor, modelo BS4Q14AV1B "DAIKIN", número máximo de unidades interiores ligáveis 20, número máximo de unidades interiores ligáveis 5 por derivação, índice de capacidade máximo das unidades interiores ligáveis 400, índice de capacidade máximo das unidades interiores ligáveis 140 por derivação, peso 15 kg e alimentação monofásica (230V/50Hz), com três ligações para a unidade exterior, uma para a linha de líquido, outra para a linha de descarga de gás e outra para a linha de sucção de gás, e duas ligações para cada unidade interior, uma para a linha de líquido e outra para a linha de gás, com isolamento térmico e acústico de espuma de poliuretano.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</si>
  <si>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</si>
  <si>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</si>
  <si>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</si>
  <si>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</si>
  <si>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</si>
  <si>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</si>
  <si>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</si>
  <si>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</si>
  <si>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</si>
  <si>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</si>
  <si>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</si>
  <si>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R$ 11.679,35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</si>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</sst>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32512.1</v>
      </c>
      <c r="G9" s="13">
        <f ca="1">ROUND(INDIRECT(ADDRESS(ROW()+(0), COLUMN()+(-2), 1))*INDIRECT(ADDRESS(ROW()+(0), COLUMN()+(-1), 1)), 2)</f>
        <v>32512.1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163.97</v>
      </c>
      <c r="G10" s="17">
        <f ca="1">ROUND(INDIRECT(ADDRESS(ROW()+(0), COLUMN()+(-2), 1))*INDIRECT(ADDRESS(ROW()+(0), COLUMN()+(-1), 1)), 2)</f>
        <v>163.97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0.523</v>
      </c>
      <c r="F11" s="17">
        <v>42.82</v>
      </c>
      <c r="G11" s="17">
        <f ca="1">ROUND(INDIRECT(ADDRESS(ROW()+(0), COLUMN()+(-2), 1))*INDIRECT(ADDRESS(ROW()+(0), COLUMN()+(-1), 1)), 2)</f>
        <v>22.39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0.523</v>
      </c>
      <c r="F12" s="21">
        <v>32.08</v>
      </c>
      <c r="G12" s="21">
        <f ca="1">ROUND(INDIRECT(ADDRESS(ROW()+(0), COLUMN()+(-2), 1))*INDIRECT(ADDRESS(ROW()+(0), COLUMN()+(-1), 1)), 2)</f>
        <v>16.78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32715.3</v>
      </c>
      <c r="G13" s="24">
        <f ca="1">ROUND(INDIRECT(ADDRESS(ROW()+(0), COLUMN()+(-2), 1))*INDIRECT(ADDRESS(ROW()+(0), COLUMN()+(-1), 1))/100, 2)</f>
        <v>654.31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33369.6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