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<sst xmlns="http://schemas.openxmlformats.org/spreadsheetml/2006/main" count="24" uniqueCount="24">
  <si>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</si>
  <si>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ICE021</t>
  </si>
  <si>
    <t xml:space="preserve">Un</t>
  </si>
  <si>
    <t xml:space="preserve">Painel para sistema de aquecimento e refrigeração por teto radiante, com forro contínuo.</t>
  </si>
  <si>
    <r>
      <rPr>
        <sz val="8.25"/>
        <color rgb="FF000000"/>
        <rFont val="Arial"/>
        <family val="2"/>
      </rPr>
      <t xml:space="preserve">Painel refrigerante, de gesso acartonado, para forro contínuo, de 1000x1200 mm e 15 mm de espessura, com circuito integrado de tubo de polietileno reticulado (PE-X) com barreira de oxigênio, de 9,9 mm de diâmetro e 1,1 mm de espessura, com isolamento térmico de poliestireno expandido de 27 mm de espessura, Euroclasse B-s1, d0 de reação ao fogo, para sistema de aquecimento e refrigeração por teto radiante; suspenso da laje com estrutura metálica. Totalmente montado, ligado e testado. O preço não inclui a estrutura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</si>
  <si>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</si>
  <si>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</si>
  <si>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</si>
  <si>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</si>
  <si>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</si>
  <si>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</si>
  <si>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mt38etu100c</t>
  </si>
  <si>
    <t xml:space="preserve">Un</t>
  </si>
  <si>
    <t xml:space="preserve">Painel refrigerante, de gesso acartonado, para forro contínuo, de 1000x1200 mm e 15 mm de espessura, com circuito integrado de tubo de polietileno reticulado (PE-X) com barreira de oxigênio, de 9,9 mm de diâmetro e 1,1 mm de espessura, com isolamento térmico de poliestireno expandido de 27 mm de espessura, Euroclasse B-s1, d0 de reação ao fogo.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</si>
  <si>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</si>
  <si>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</si>
  <si>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</si>
  <si>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</si>
  <si>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</si>
  <si>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</si>
  <si>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</si>
  <si>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</si>
  <si>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R$ 163,67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</si>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</sst>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936.81</v>
      </c>
      <c r="H9" s="13">
        <f ca="1">ROUND(INDIRECT(ADDRESS(ROW()+(0), COLUMN()+(-2), 1))*INDIRECT(ADDRESS(ROW()+(0), COLUMN()+(-1), 1)), 2)</f>
        <v>936.81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0.125</v>
      </c>
      <c r="G10" s="17">
        <v>40.91</v>
      </c>
      <c r="H10" s="17">
        <f ca="1">ROUND(INDIRECT(ADDRESS(ROW()+(0), COLUMN()+(-2), 1))*INDIRECT(ADDRESS(ROW()+(0), COLUMN()+(-1), 1)), 2)</f>
        <v>5.11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0.063</v>
      </c>
      <c r="G11" s="21">
        <v>30.78</v>
      </c>
      <c r="H11" s="21">
        <f ca="1">ROUND(INDIRECT(ADDRESS(ROW()+(0), COLUMN()+(-2), 1))*INDIRECT(ADDRESS(ROW()+(0), COLUMN()+(-1), 1)), 2)</f>
        <v>1.94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943.86</v>
      </c>
      <c r="H12" s="24">
        <f ca="1">ROUND(INDIRECT(ADDRESS(ROW()+(0), COLUMN()+(-2), 1))*INDIRECT(ADDRESS(ROW()+(0), COLUMN()+(-1), 1))/100, 2)</f>
        <v>18.88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962.74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