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<sst xmlns="http://schemas.openxmlformats.org/spreadsheetml/2006/main" count="24" uniqueCount="24">
  <si>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</si>
  <si>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ICE060</t>
  </si>
  <si>
    <t xml:space="preserve">Un</t>
  </si>
  <si>
    <t xml:space="preserve">Painel radiante de teto.</t>
  </si>
  <si>
    <r>
      <rPr>
        <sz val="8.25"/>
        <color rgb="FF000000"/>
        <rFont val="Arial"/>
        <family val="2"/>
      </rPr>
      <t xml:space="preserve">Painel radiante de aço, de teto, para água quente, para uma pressão máxima de trabalho de 4 bar e uma temperatura máxima de 120°C, de 300 mm de largura e 6000 mm de comprimento nominal, com tubos de aço electrossoldados a frio, de 1/2" de diâmetro, afastados 150 mm, tubos alargados para facilitar a solda de ligação entre painéis, acabamento com tinta epóxi-poliéster branco RAL 9001, com coletor em extremo do painel nos elementos inicial e final de cada linha, isolamento térmico superior através de manta de fibra de vidro de 30 mm de espessura com papel aluminizado e com fitas de fixação, perfis laterais, cobre-juntas, régua transversal e travessa de suspensão, em instalação de aquecimento e refrigeração central por água.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</si>
  <si>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</si>
  <si>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</si>
  <si>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</si>
  <si>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</si>
  <si>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</si>
  <si>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</si>
  <si>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mt38sab010aaa</t>
  </si>
  <si>
    <t xml:space="preserve">m</t>
  </si>
  <si>
    <t xml:space="preserve">Painel radiante de aço, de teto, para água quente, para uma pressão máxima de trabalho de 4 bar e uma temperatura máxima de 120°C, de 300 mm de largura e 6000 mm de comprimento nominal, com tubos de aço electrossoldados a frio, de 1/2" de diâmetro, afastados 150 mm, tubos alargados para facilitar a solda de ligação entre painéis, acabamento com tinta epóxi-poliéster branco RAL 9001, com coletor em extremo do painel nos elementos inicial e final de cada linha, isolamento térmico superior através de manta de fibra de vidro de 30 mm de espessura com papel aluminizado e com fitas de fixação, perfis laterais, cobre-juntas, régua transversal e travessa de suspensão.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</si>
  <si>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</si>
  <si>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</si>
  <si>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</si>
  <si>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</si>
  <si>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</si>
  <si>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</si>
  <si>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</si>
  <si>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</si>
  <si>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R$ 237,47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</si>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</sst>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222</v>
      </c>
      <c r="H9" s="13">
        <f ca="1">ROUND(INDIRECT(ADDRESS(ROW()+(0), COLUMN()+(-2), 1))*INDIRECT(ADDRESS(ROW()+(0), COLUMN()+(-1), 1)), 2)</f>
        <v>1332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0.523</v>
      </c>
      <c r="G10" s="17">
        <v>40.91</v>
      </c>
      <c r="H10" s="17">
        <f ca="1">ROUND(INDIRECT(ADDRESS(ROW()+(0), COLUMN()+(-2), 1))*INDIRECT(ADDRESS(ROW()+(0), COLUMN()+(-1), 1)), 2)</f>
        <v>21.4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0.523</v>
      </c>
      <c r="G11" s="21">
        <v>30.78</v>
      </c>
      <c r="H11" s="21">
        <f ca="1">ROUND(INDIRECT(ADDRESS(ROW()+(0), COLUMN()+(-2), 1))*INDIRECT(ADDRESS(ROW()+(0), COLUMN()+(-1), 1)), 2)</f>
        <v>16.1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1369.5</v>
      </c>
      <c r="H12" s="24">
        <f ca="1">ROUND(INDIRECT(ADDRESS(ROW()+(0), COLUMN()+(-2), 1))*INDIRECT(ADDRESS(ROW()+(0), COLUMN()+(-1), 1))/100, 2)</f>
        <v>27.39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1396.89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