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<sst xmlns="http://schemas.openxmlformats.org/spreadsheetml/2006/main" count="30" uniqueCount="30">
  <si>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</si>
  <si>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ICF060</t>
  </si>
  <si>
    <t xml:space="preserve">Un</t>
  </si>
  <si>
    <t xml:space="preserve">Fan-coil mural, sistema de dois tubos.</t>
  </si>
  <si>
    <r>
      <rPr>
        <sz val="8.25"/>
        <color rgb="FF000000"/>
        <rFont val="Arial"/>
        <family val="2"/>
      </rPr>
      <t xml:space="preserve">Fan-coil mural, sistema de dois tubos, potência frigorífica total nominal de 2,04 kW (temperatura úmida de entrada do ar: 19°C; temperatura de entrada da água: 7°C, salto térmico: 5°C), potência calorífica nominal de 4,65 kW (temperatura de entrada do ar: 20°C; temperatura de entrada da água: 50°C), de 3 velocidades, vazão de água nominal de 0,351 m³/h, vazão de ar nominal de 440 m³/h e potência sonora nominal de 54 dBA, com válvula de três vias com bypass (4 vias), com acionador. Totalmente montado, ligado e colocado em funcionamento pela empresa instaladora para a verificação do seu correto funcionamento.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</si>
  <si>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</si>
  <si>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</si>
  <si>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</si>
  <si>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</si>
  <si>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</si>
  <si>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</si>
  <si>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mt42fth400c</t>
  </si>
  <si>
    <t xml:space="preserve">Un</t>
  </si>
  <si>
    <t xml:space="preserve">Fan-coil mural, sistema de dois tubos, potência frigorífica total nominal de 2,04 kW (temperatura úmida de entrada do ar: 19°C; temperatura de entrada da água: 7°C, salto térmico: 5°C), potência calorífica nominal de 4,65 kW (temperatura de entrada do ar: 20°C; temperatura de entrada da água: 50°C), de 3 velocidades, vazão de água nominal de 0,351 m³/h, vazão de ar nominal de 440 m³/h e potência sonora nominal de 54 dBA.</t>
  </si>
  <si>
    <t xml:space="preserve">mt42vsi010ab</t>
  </si>
  <si>
    <t xml:space="preserve">Un</t>
  </si>
  <si>
    <t xml:space="preserve">Válvula de três vias com bypass (4 vias), com acionador; inclusive ligações e montagem.</t>
  </si>
  <si>
    <t xml:space="preserve">mt37sve010b</t>
  </si>
  <si>
    <t xml:space="preserve">Un</t>
  </si>
  <si>
    <t xml:space="preserve">Registro de esfera de latão niquelado para enroscar de 1/2".</t>
  </si>
  <si>
    <t xml:space="preserve">mo005</t>
  </si>
  <si>
    <t xml:space="preserve">h</t>
  </si>
  <si>
    <t xml:space="preserve">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</si>
  <si>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</si>
  <si>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</si>
  <si>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</si>
  <si>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</si>
  <si>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diretos complementares</t>
  </si>
  <si>
    <t xml:space="preserve">Custo de manutenção decenal: R$ 1.133,09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</si>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</sst>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2.89" customWidth="1"/>
    <col min="5" max="5" width="81.09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3173.35</v>
      </c>
      <c r="H9" s="13">
        <f ca="1">ROUND(INDIRECT(ADDRESS(ROW()+(0), COLUMN()+(-2), 1))*INDIRECT(ADDRESS(ROW()+(0), COLUMN()+(-1), 1)), 2)</f>
        <v>3173.35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502.27</v>
      </c>
      <c r="H10" s="17">
        <f ca="1">ROUND(INDIRECT(ADDRESS(ROW()+(0), COLUMN()+(-2), 1))*INDIRECT(ADDRESS(ROW()+(0), COLUMN()+(-1), 1)), 2)</f>
        <v>502.27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2</v>
      </c>
      <c r="G11" s="17">
        <v>14.77</v>
      </c>
      <c r="H11" s="17">
        <f ca="1">ROUND(INDIRECT(ADDRESS(ROW()+(0), COLUMN()+(-2), 1))*INDIRECT(ADDRESS(ROW()+(0), COLUMN()+(-1), 1)), 2)</f>
        <v>29.54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3.658</v>
      </c>
      <c r="G12" s="17">
        <v>40.91</v>
      </c>
      <c r="H12" s="17">
        <f ca="1">ROUND(INDIRECT(ADDRESS(ROW()+(0), COLUMN()+(-2), 1))*INDIRECT(ADDRESS(ROW()+(0), COLUMN()+(-1), 1)), 2)</f>
        <v>149.65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3.658</v>
      </c>
      <c r="G13" s="21">
        <v>30.78</v>
      </c>
      <c r="H13" s="21">
        <f ca="1">ROUND(INDIRECT(ADDRESS(ROW()+(0), COLUMN()+(-2), 1))*INDIRECT(ADDRESS(ROW()+(0), COLUMN()+(-1), 1)), 2)</f>
        <v>112.59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3967.4</v>
      </c>
      <c r="H14" s="24">
        <f ca="1">ROUND(INDIRECT(ADDRESS(ROW()+(0), COLUMN()+(-2), 1))*INDIRECT(ADDRESS(ROW()+(0), COLUMN()+(-1), 1))/100, 2)</f>
        <v>79.35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4046.75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