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<sst xmlns="http://schemas.openxmlformats.org/spreadsheetml/2006/main" count="30" uniqueCount="30">
  <si>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</si>
  <si>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</si>
  <si>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</si>
  <si>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</si>
  <si>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para gás R-134a, para instalação no interior, com interface de usuário com ecrã LCD e controle digital, potência calorífica nominal de 2 kW, COP = 3,77, reservatório de água quente de aço vitrificado de 270 litros, perfil de consumo XL, dimensões 1835x700x735 mm, resistência elétrica de apoio de 2 kW, alimentação monofásica a 230 V, pressão sonora 40 dBA, limites operativos: entrada de ar entre -10°C e 35°C, saída de água a 60°C (70°C com a resistência elétrica de apoio).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</si>
  <si>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</si>
  <si>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</si>
  <si>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</si>
  <si>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</si>
  <si>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</si>
  <si>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</si>
  <si>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mt42jun010b</t>
  </si>
  <si>
    <t xml:space="preserve">Un</t>
  </si>
  <si>
    <t xml:space="preserve">Bomba de calor aerotérmica, ar-água, para produção de água quente, para gás R-134a, para instalação no interior, com interface de usuário com ecrã LCD e controle digital, potência calorífica nominal de 2 kW, COP = 3,77, reservatório de água quente de aço vitrificado de 270 litros, perfil de consumo XL, dimensões 1835x700x735 mm, resistência elétrica de apoio de 2 kW, alimentação monofásica a 230 V, pressão sonora 40 dBA, limites operativos: entrada de ar entre -10°C e 35°C, saída de água a 60°C (70°C com a resistência elétrica de apoio).</t>
  </si>
  <si>
    <t xml:space="preserve">mt37sve010d</t>
  </si>
  <si>
    <t xml:space="preserve">Un</t>
  </si>
  <si>
    <t xml:space="preserve">Registro de esfera de latão niquelado para enroscar de 1".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</si>
  <si>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</si>
  <si>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</si>
  <si>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</si>
  <si>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</si>
  <si>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</si>
  <si>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</si>
  <si>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</si>
  <si>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</si>
  <si>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</si>
  <si>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</si>
  <si>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</si>
  <si>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R$ 10.349,61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</si>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</sst>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15736.2</v>
      </c>
      <c r="H9" s="13">
        <f ca="1">ROUND(INDIRECT(ADDRESS(ROW()+(0), COLUMN()+(-2), 1))*INDIRECT(ADDRESS(ROW()+(0), COLUMN()+(-1), 1)), 2)</f>
        <v>15736.2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36.28</v>
      </c>
      <c r="H10" s="17">
        <f ca="1">ROUND(INDIRECT(ADDRESS(ROW()+(0), COLUMN()+(-2), 1))*INDIRECT(ADDRESS(ROW()+(0), COLUMN()+(-1), 1)), 2)</f>
        <v>36.28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21.81</v>
      </c>
      <c r="H11" s="17">
        <f ca="1">ROUND(INDIRECT(ADDRESS(ROW()+(0), COLUMN()+(-2), 1))*INDIRECT(ADDRESS(ROW()+(0), COLUMN()+(-1), 1)), 2)</f>
        <v>21.81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15854.2</v>
      </c>
      <c r="H14" s="24">
        <f ca="1">ROUND(INDIRECT(ADDRESS(ROW()+(0), COLUMN()+(-2), 1))*INDIRECT(ADDRESS(ROW()+(0), COLUMN()+(-1), 1))/100, 2)</f>
        <v>317.08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16171.3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