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<sst xmlns="http://schemas.openxmlformats.org/spreadsheetml/2006/main" count="24" uniqueCount="24">
  <si>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</si>
  <si>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</si>
  <si>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Un</t>
  </si>
  <si>
    <t xml:space="preserve">Unidade autônoma ar-ar compacta de cobertura (rooftop).</t>
  </si>
  <si>
    <r>
      <rPr>
        <sz val="8.25"/>
        <color rgb="FF000000"/>
        <rFont val="Arial"/>
        <family val="2"/>
      </rPr>
      <t xml:space="preserve">Equipamento autônomo bomba de calor reversível ar-ar compacto de cobertura (rooftop), de 2400x1400x1497 mm, potência frigorífica total nominal 21,9 kW (temperatura de bulbo seco no interior 27°C, temperatura de bulbo seco no exterior 35°C), potência frigorífica sensível nominal 15,9 kW (temperatura de bulbo úmido no interior 19°C, temperatura de bulbo seco no exterior 35°C), potência calorífica nominal 22,3 kW (temperatura de bulbo seco no interior 20°C, temperatura de bulbo 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proteção IP54 e bateria de tubos de cobre e asas de alumínio, circuito interior com 1 ventilador centrífugo com 1 turbina com motor elétrico de 0,75 kW, filtros de ar reutilizáveis (pré-filtro G4), bateria de tubos de cobre e asas de alumínio, bandeja de coleta de condensados e válvulas de expansão termostáticas, circuito frigorífico com 1 compressor hermético de tipo scroll, proteções, quadro de distribuição e regulação eletrônica com microprocessador Gesclima.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</si>
  <si>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</si>
  <si>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</si>
  <si>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</si>
  <si>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</si>
  <si>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</si>
  <si>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</si>
  <si>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mt42rtc010baaaaa</t>
  </si>
  <si>
    <t xml:space="preserve">Un</t>
  </si>
  <si>
    <t xml:space="preserve">Equipamento autônomo bomba de calor reversível ar-ar compacto de cobertura (rooftop), de 2400x1400x1497 mm, potência frigorífica total nominal 21,9 kW (temperatura de bulbo seco no interior 27°C, temperatura de bulbo seco no exterior 35°C), potência frigorífica sensível nominal 15,9 kW (temperatura de bulbo úmido no interior 19°C, temperatura de bulbo seco no exterior 35°C), potência calorífica nominal 22,3 kW (temperatura de bulbo seco no interior 20°C, temperatura de bulbo 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proteção IP54 e bateria de tubos de cobre e asas de alumínio, circuito interior com 1 ventilador centrífugo com 1 turbina com motor elétrico de 0,75 kW, filtros de ar reutilizáveis (pré-filtro G4), bateria de tubos de cobre e asas de alumínio, bandeja de coleta de condensados e válvulas de expansão termostáticas, circuito frigorífico com 1 compressor hermético de tipo scroll, proteções, quadro de distribuição e regulação eletrônica com microprocessador Gesclima.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</si>
  <si>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</si>
  <si>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</si>
  <si>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</si>
  <si>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</si>
  <si>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</si>
  <si>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</si>
  <si>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</si>
  <si>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</si>
  <si>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R$ 34.281,45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</si>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</sst>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7.1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52419.2</v>
      </c>
      <c r="H9" s="13">
        <f ca="1">ROUND(INDIRECT(ADDRESS(ROW()+(0), COLUMN()+(-2), 1))*INDIRECT(ADDRESS(ROW()+(0), COLUMN()+(-1), 1)), 2)</f>
        <v>52419.2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1.329</v>
      </c>
      <c r="G10" s="17">
        <v>40.91</v>
      </c>
      <c r="H10" s="17">
        <f ca="1">ROUND(INDIRECT(ADDRESS(ROW()+(0), COLUMN()+(-2), 1))*INDIRECT(ADDRESS(ROW()+(0), COLUMN()+(-1), 1)), 2)</f>
        <v>54.37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1.329</v>
      </c>
      <c r="G11" s="21">
        <v>30.78</v>
      </c>
      <c r="H11" s="21">
        <f ca="1">ROUND(INDIRECT(ADDRESS(ROW()+(0), COLUMN()+(-2), 1))*INDIRECT(ADDRESS(ROW()+(0), COLUMN()+(-1), 1)), 2)</f>
        <v>40.91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52514.5</v>
      </c>
      <c r="H12" s="24">
        <f ca="1">ROUND(INDIRECT(ADDRESS(ROW()+(0), COLUMN()+(-2), 1))*INDIRECT(ADDRESS(ROW()+(0), COLUMN()+(-1), 1))/100, 2)</f>
        <v>1050.29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53564.8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