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<sst xmlns="http://schemas.openxmlformats.org/spreadsheetml/2006/main" count="24" uniqueCount="24">
  <si>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</si>
  <si>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III220</t>
  </si>
  <si>
    <t xml:space="preserve">Un</t>
  </si>
  <si>
    <t xml:space="preserve">Projetor. Instalação embutida.</t>
  </si>
  <si>
    <r>
      <rPr>
        <sz val="8.25"/>
        <color rgb="FF000000"/>
        <rFont val="Arial"/>
        <family val="2"/>
      </rPr>
      <t xml:space="preserve">Projetor orientável de alumínio injetado, com, de alumínio e composto termoplástico, de cor branca, acabamento mate, não regulável, de 27 W, alimentação a 220/240 V e 50-60 Hz, 85 mm de diâmetro e 182 mm de altura, com lâmpada LED não substituível, temperatura de cor 3000 K, óptica formada por refletor de alto rendimento, feixe de luz intensivo 16°, índice de reprodução cromática maior de 90, fluxo luminoso 2427 lúmens, grau de proteção IP20. Instalação embutida.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</si>
  <si>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</si>
  <si>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</si>
  <si>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</si>
  <si>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</si>
  <si>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</si>
  <si>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</si>
  <si>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mt34lle290a</t>
  </si>
  <si>
    <t xml:space="preserve">Un</t>
  </si>
  <si>
    <t xml:space="preserve">Projetor orientável, de alumínio injetado, com, de alumínio e composto termoplástico, de cor branca, acabamento mate, não regulável, de 27 W, alimentação a 220/240 V e 50-60 Hz, 85 mm de diâmetro e 182 mm de altura, com lâmpada LED não substituível, temperatura de cor 3000 K, óptica formada por refletor de alto rendimento, feixe de luz intensivo 16°, índice de reprodução cromática maior de 90, fluxo luminoso 2427 lúmens, grau de proteção IP20, para embutir.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</si>
  <si>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</si>
  <si>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</si>
  <si>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</si>
  <si>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</si>
  <si>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</si>
  <si>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</si>
  <si>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</si>
  <si>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</si>
  <si>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R$ 614,74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</si>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</sst>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1977.65</v>
      </c>
      <c r="H9" s="13">
        <f ca="1">ROUND(INDIRECT(ADDRESS(ROW()+(0), COLUMN()+(-2), 1))*INDIRECT(ADDRESS(ROW()+(0), COLUMN()+(-1), 1)), 2)</f>
        <v>1977.65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0.418</v>
      </c>
      <c r="G10" s="17">
        <v>42.82</v>
      </c>
      <c r="H10" s="17">
        <f ca="1">ROUND(INDIRECT(ADDRESS(ROW()+(0), COLUMN()+(-2), 1))*INDIRECT(ADDRESS(ROW()+(0), COLUMN()+(-1), 1)), 2)</f>
        <v>17.9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0.418</v>
      </c>
      <c r="G11" s="21">
        <v>32.08</v>
      </c>
      <c r="H11" s="21">
        <f ca="1">ROUND(INDIRECT(ADDRESS(ROW()+(0), COLUMN()+(-2), 1))*INDIRECT(ADDRESS(ROW()+(0), COLUMN()+(-1), 1)), 2)</f>
        <v>13.41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2008.96</v>
      </c>
      <c r="H12" s="24">
        <f ca="1">ROUND(INDIRECT(ADDRESS(ROW()+(0), COLUMN()+(-2), 1))*INDIRECT(ADDRESS(ROW()+(0), COLUMN()+(-1), 1))/100, 2)</f>
        <v>40.18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2049.14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