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<sst xmlns="http://schemas.openxmlformats.org/spreadsheetml/2006/main" count="24" uniqueCount="24">
  <si>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</si>
  <si>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IVM026</t>
  </si>
  <si>
    <t xml:space="preserve">Un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</si>
  <si>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</si>
  <si>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ar-ar de baixo consumo, com permutador de fluxo cruzado de alto rendimento, de 1070x600x200 mm, ventiladores controlados eletronicamente para velocidade constante ou vazão constante (auto-regulável), classe energética A, recuperação de calor de até 97%, 4 embocaduras para ligação ao duto de 160 mm de diâmetro, bypass, filtro de ar para pó, filtro de ar para pólen, sifão para drenagem de condensados, sistema de proteção anti-gelo, controle com comando multifunções, quatro modos de funcionamento (férias, diário, cozinha e convidados), com possibilidade de ligar com sensor de CO2, com sistema domótico através do protocolo de comunicação Modbus e com bateria de aquecimento elétrica, controlável desde smartphone ou tablet através da App para IOS e Android. Instalação em teto falso.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</si>
  <si>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</si>
  <si>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</si>
  <si>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</si>
  <si>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</si>
  <si>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</si>
  <si>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</si>
  <si>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mt42ald010a</t>
  </si>
  <si>
    <t xml:space="preserve">Un</t>
  </si>
  <si>
    <t xml:space="preserve">Recuperador de calor ar-ar de baixo consumo, com permutador de fluxo cruzado de alto rendimento, de 1070x600x200 mm, ventiladores controlados eletronicamente para velocidade constante ou vazão constante (auto-regulável), classe energética A, recuperação de calor de até 97%, 4 embocaduras para ligação ao duto de 160 mm de diâmetro, bypass, filtro de ar para pó, filtro de ar para pólen, sifão para drenagem de condensados, sistema de proteção anti-gelo, controle com comando multifunções, quatro modos de funcionamento (férias, diário, cozinha e convidados), com possibilidade de ligar com sensor de CO2, com sistema domótico através do protocolo de comunicação Modbus e com bateria de aquecimento elétrica, controlável desde smartphone ou tablet através da App para IOS e Android, com certificação Passivhaus, para instalar em teto falso ou na superfície da parede,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</si>
  <si>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</si>
  <si>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</si>
  <si>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</si>
  <si>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</si>
  <si>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</si>
  <si>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</si>
  <si>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</si>
  <si>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</si>
  <si>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R$ 2.558,41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</si>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</sst>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14739.5</v>
      </c>
      <c r="H9" s="13">
        <f ca="1">ROUND(INDIRECT(ADDRESS(ROW()+(0), COLUMN()+(-2), 1))*INDIRECT(ADDRESS(ROW()+(0), COLUMN()+(-1), 1)), 2)</f>
        <v>14739.5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30.23</v>
      </c>
      <c r="H11" s="21">
        <f ca="1">ROUND(INDIRECT(ADDRESS(ROW()+(0), COLUMN()+(-2), 1))*INDIRECT(ADDRESS(ROW()+(0), COLUMN()+(-1), 1)), 2)</f>
        <v>6.32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14754.4</v>
      </c>
      <c r="H12" s="24">
        <f ca="1">ROUND(INDIRECT(ADDRESS(ROW()+(0), COLUMN()+(-2), 1))*INDIRECT(ADDRESS(ROW()+(0), COLUMN()+(-1), 1))/100, 2)</f>
        <v>295.09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15049.5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