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<sst xmlns="http://schemas.openxmlformats.org/spreadsheetml/2006/main" count="26" uniqueCount="26">
  <si>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</si>
  <si>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EHY010</t>
  </si>
  <si>
    <t xml:space="preserve">m²</t>
  </si>
  <si>
    <t xml:space="preserve">Reparação estrutural de concreto,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</si>
  <si>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reforçada com fibras, de retração compensada, com uma resistência à compressão aos 28 dias maior ou igual a 40 N/mm² e um módulo de elasticidade maior ou igual a 25000 N/mm², Euroclasse A1 de reação ao fogo, em camada de 15 mm de espessura média, com acabamento superficial afagado com esponja ou desempenadeira, para reparação e reforço estrutural de elemento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</si>
  <si>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</si>
  <si>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</si>
  <si>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</si>
  <si>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</si>
  <si>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</si>
  <si>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</si>
  <si>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mt09rem110b</t>
  </si>
  <si>
    <t xml:space="preserve">kg</t>
  </si>
  <si>
    <t xml:space="preserve">Argamassa tixotrópica, reforçada com fibras, de retração compensada, com uma resistência à compressão aos 28 dias maior ou igual a 40 N/mm² e um módulo de elasticidade maior ou igual a 25000 N/mm², Euroclasse A1 de reação ao fogo, para reparação estrutural do concreto.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</si>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</sst>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27.75</v>
      </c>
      <c r="G9" s="13">
        <v>1.72</v>
      </c>
      <c r="H9" s="13">
        <f ca="1">ROUND(INDIRECT(ADDRESS(ROW()+(0), COLUMN()+(-2), 1))*INDIRECT(ADDRESS(ROW()+(0), COLUMN()+(-1), 1)), 2)</f>
        <v>47.73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3.83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0.451</v>
      </c>
      <c r="G11" s="17">
        <v>33.34</v>
      </c>
      <c r="H11" s="17">
        <f ca="1">ROUND(INDIRECT(ADDRESS(ROW()+(0), COLUMN()+(-2), 1))*INDIRECT(ADDRESS(ROW()+(0), COLUMN()+(-1), 1)), 2)</f>
        <v>15.04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0.451</v>
      </c>
      <c r="G12" s="21">
        <v>28.94</v>
      </c>
      <c r="H12" s="21">
        <f ca="1">ROUND(INDIRECT(ADDRESS(ROW()+(0), COLUMN()+(-2), 1))*INDIRECT(ADDRESS(ROW()+(0), COLUMN()+(-1), 1)), 2)</f>
        <v>13.05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75.84</v>
      </c>
      <c r="H13" s="24">
        <f ca="1">ROUND(INDIRECT(ADDRESS(ROW()+(0), COLUMN()+(-2), 1))*INDIRECT(ADDRESS(ROW()+(0), COLUMN()+(-1), 1))/100, 2)</f>
        <v>1.52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77.36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