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<sst xmlns="http://schemas.openxmlformats.org/spreadsheetml/2006/main" count="24" uniqueCount="24">
  <si>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</si>
  <si>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EHY025</t>
  </si>
  <si>
    <t xml:space="preserve">m²</t>
  </si>
  <si>
    <t xml:space="preserve">Reparação estrutural de concreto, com argamassa à base de resina epóxi.</t>
  </si>
  <si>
    <r>
      <rPr>
        <sz val="8.25"/>
        <color rgb="FF000000"/>
        <rFont val="Arial"/>
        <family val="2"/>
      </rPr>
      <t xml:space="preserve">Aplicação manual de argamassa de reparação de dois componentes à base de resina epóxi, tixotrópica e com altas resistências mecânicas, com uma resistência à compressão aos 28 dias maior ou igual a 45 N/mm² e um módulo de elasticidade maior ou igual a 20000 N/mm², Euroclasse F de reação ao fogo, em camada de 20 mm de espessura média, com acabamento superficial afagado com esponja ou desempenadeira, para reparação e reforço estrutural de elemento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</si>
  <si>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</si>
  <si>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</si>
  <si>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</si>
  <si>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</si>
  <si>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</si>
  <si>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</si>
  <si>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mt09reh170a</t>
  </si>
  <si>
    <t xml:space="preserve">kg</t>
  </si>
  <si>
    <t xml:space="preserve">Argamassa de reparação de dois componentes à base de resina epóxi, tixotrópica e com altas resistências mecânicas, com uma resistência à compressão aos 28 dias maior ou igual a 45 N/mm² e um módulo de elasticidade maior ou igual a 20000 N/mm², Euroclasse F de reação ao fogo, para reparação estrutural do concreto.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</si>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</sst>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0.92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38</v>
      </c>
      <c r="G9" s="13">
        <v>12.85</v>
      </c>
      <c r="H9" s="13">
        <f ca="1">ROUND(INDIRECT(ADDRESS(ROW()+(0), COLUMN()+(-2), 1))*INDIRECT(ADDRESS(ROW()+(0), COLUMN()+(-1), 1)), 2)</f>
        <v>488.3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0.489</v>
      </c>
      <c r="G10" s="17">
        <v>33.34</v>
      </c>
      <c r="H10" s="17">
        <f ca="1">ROUND(INDIRECT(ADDRESS(ROW()+(0), COLUMN()+(-2), 1))*INDIRECT(ADDRESS(ROW()+(0), COLUMN()+(-1), 1)), 2)</f>
        <v>16.3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0.489</v>
      </c>
      <c r="G11" s="21">
        <v>28.94</v>
      </c>
      <c r="H11" s="21">
        <f ca="1">ROUND(INDIRECT(ADDRESS(ROW()+(0), COLUMN()+(-2), 1))*INDIRECT(ADDRESS(ROW()+(0), COLUMN()+(-1), 1)), 2)</f>
        <v>14.15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518.75</v>
      </c>
      <c r="H12" s="24">
        <f ca="1">ROUND(INDIRECT(ADDRESS(ROW()+(0), COLUMN()+(-2), 1))*INDIRECT(ADDRESS(ROW()+(0), COLUMN()+(-1), 1))/100, 2)</f>
        <v>10.38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529.13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