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<sst xmlns="http://schemas.openxmlformats.org/spreadsheetml/2006/main" count="24" uniqueCount="24">
  <si>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</si>
  <si>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EHY034</t>
  </si>
  <si>
    <t xml:space="preserve">m²</t>
  </si>
  <si>
    <t xml:space="preserve">Reparação superficial e acabamento de sestrutura de concreto,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</si>
  <si>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argamassa, modificada com polímeros, composta por ligantes hidráulicos, resinas poliméricas, inertes siliciosos e aditivos orgânicos e inorgânicos, cor cinza, com resistência à compressão aos 28 dias maior de 24 N/mm², Euroclasse A1 de reação ao fogo, em camada de 3 mm de espessura média, com acabamento superficial afagado com esponja ou desempenadeira, para reparação de superfícies danificadas em estruturas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</si>
  <si>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</si>
  <si>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</si>
  <si>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</si>
  <si>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</si>
  <si>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</si>
  <si>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</si>
  <si>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mt09rew010b</t>
  </si>
  <si>
    <t xml:space="preserve">kg</t>
  </si>
  <si>
    <t xml:space="preserve">Argamassa, modificada com polímeros, composta por ligantes hidráulicos, resinas poliméricas, inertes siliciosos e aditivos orgânicos e inorgânicos, cor cinza, com resistência à compressão aos 28 dias maior de 24 N/mm², Euroclasse A1 de reação ao fogo, para reparação superficial e acabamento de estruturas de concreto.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</si>
  <si>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</si>
  <si>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</si>
  <si>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</si>
  <si>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</si>
  <si>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</si>
  <si>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</si>
  <si>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</si>
  <si>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</si>
  <si>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R$ 0,81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</si>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</sst>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4.5</v>
      </c>
      <c r="G9" s="13">
        <v>2.01</v>
      </c>
      <c r="H9" s="13">
        <f ca="1">ROUND(INDIRECT(ADDRESS(ROW()+(0), COLUMN()+(-2), 1))*INDIRECT(ADDRESS(ROW()+(0), COLUMN()+(-1), 1)), 2)</f>
        <v>9.05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0.489</v>
      </c>
      <c r="G10" s="17">
        <v>33.34</v>
      </c>
      <c r="H10" s="17">
        <f ca="1">ROUND(INDIRECT(ADDRESS(ROW()+(0), COLUMN()+(-2), 1))*INDIRECT(ADDRESS(ROW()+(0), COLUMN()+(-1), 1)), 2)</f>
        <v>16.3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0.489</v>
      </c>
      <c r="G11" s="21">
        <v>28.94</v>
      </c>
      <c r="H11" s="21">
        <f ca="1">ROUND(INDIRECT(ADDRESS(ROW()+(0), COLUMN()+(-2), 1))*INDIRECT(ADDRESS(ROW()+(0), COLUMN()+(-1), 1)), 2)</f>
        <v>14.15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39.5</v>
      </c>
      <c r="H12" s="24">
        <f ca="1">ROUND(INDIRECT(ADDRESS(ROW()+(0), COLUMN()+(-2), 1))*INDIRECT(ADDRESS(ROW()+(0), COLUMN()+(-1), 1))/100, 2)</f>
        <v>0.79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40.29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