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<sst xmlns="http://schemas.openxmlformats.org/spreadsheetml/2006/main" count="24" uniqueCount="24">
  <si>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</si>
  <si>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ICS051</t>
  </si>
  <si>
    <t xml:space="preserve">Un</t>
  </si>
  <si>
    <t xml:space="preserve">Grupo hidráulico solar.</t>
  </si>
  <si>
    <r>
      <rPr>
        <sz val="8.25"/>
        <color rgb="FF000000"/>
        <rFont val="Arial"/>
        <family val="2"/>
      </rPr>
      <t xml:space="preserve">Grupo hidráulico solar, formado por bomba de circulação com variador de frequência com 3 sondas de temperatura (Pt100) com bainhas, 2 saídas de relé, ecrã digital para consulta das temperaturas do coletor solar e do reservatório e do ganho solar, proteção anti-gelo, registos das temperaturas máxima e mínima do coletor solar e dos tanques de armazenamento, sensores ligáveis para facilitar a sua instalação e função inteligente para aquecimento de piscinas ou água quente, medidor de vazão, válvula de segurança, manômetro, válvulas de enchimento e vazamento, tubos flexíveis com isolamento e carcaça para isolamento térmico.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</si>
  <si>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</si>
  <si>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</si>
  <si>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</si>
  <si>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</si>
  <si>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</si>
  <si>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</si>
  <si>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mt38cst070a</t>
  </si>
  <si>
    <t xml:space="preserve">Un</t>
  </si>
  <si>
    <t xml:space="preserve">Grupo hidráulico solar, formado por bomba de circulação com variador de frequência com 3 sondas de temperatura (Pt100) com bainhas, 2 saídas de relé, ecrã digital para consulta das temperaturas do coletor solar e do reservatório e do ganho solar, proteção anti-gelo, registos das temperaturas máxima e mínima do coletor solar e dos tanques de armazenamento, sensores ligáveis para facilitar a sua instalação e função inteligente para aquecimento de piscinas ou água quente, medidor de vazão, válvula de segurança, manômetro, válvulas de enchimento e vazamento, tubos flexíveis com isolamento e carcaça para isolamento térmico.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</si>
  <si>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</si>
  <si>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</si>
  <si>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</si>
  <si>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</si>
  <si>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</si>
  <si>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</si>
  <si>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</si>
  <si>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</si>
  <si>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R$ 2.276,69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</si>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</sst>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1.87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4723.65</v>
      </c>
      <c r="H9" s="13">
        <f ca="1">ROUND(INDIRECT(ADDRESS(ROW()+(0), COLUMN()+(-2), 1))*INDIRECT(ADDRESS(ROW()+(0), COLUMN()+(-1), 1)), 2)</f>
        <v>4723.65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0.339</v>
      </c>
      <c r="G10" s="17">
        <v>42.82</v>
      </c>
      <c r="H10" s="17">
        <f ca="1">ROUND(INDIRECT(ADDRESS(ROW()+(0), COLUMN()+(-2), 1))*INDIRECT(ADDRESS(ROW()+(0), COLUMN()+(-1), 1)), 2)</f>
        <v>14.52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0.339</v>
      </c>
      <c r="G11" s="21">
        <v>32.08</v>
      </c>
      <c r="H11" s="21">
        <f ca="1">ROUND(INDIRECT(ADDRESS(ROW()+(0), COLUMN()+(-2), 1))*INDIRECT(ADDRESS(ROW()+(0), COLUMN()+(-1), 1)), 2)</f>
        <v>10.88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4749.05</v>
      </c>
      <c r="H12" s="24">
        <f ca="1">ROUND(INDIRECT(ADDRESS(ROW()+(0), COLUMN()+(-2), 1))*INDIRECT(ADDRESS(ROW()+(0), COLUMN()+(-1), 1))/100, 2)</f>
        <v>94.98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4844.03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