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<sst xmlns="http://schemas.openxmlformats.org/spreadsheetml/2006/main" count="30" uniqueCount="30">
  <si>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</si>
  <si>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IFD010</t>
  </si>
  <si>
    <t xml:space="preserve">Un</t>
  </si>
  <si>
    <t xml:space="preserve">Sistema de pressurização para edifícios.</t>
  </si>
  <si>
    <r>
      <rPr>
        <sz val="8.25"/>
        <color rgb="FF000000"/>
        <rFont val="Arial"/>
        <family val="2"/>
      </rPr>
      <t xml:space="preserve">Sistema de pressurização, formado por 3 bombas centrífugas eletrônicas de 4 etapas, verticais, com roletes, difusores e todas as peças em contato com o meio de impulsão de aço inoxidável, ligação em aspiração de 2", ligação em impulsão de 2", fecho mecânico independente do sentido de rotação, unidade de regulação eletrônica para a regulação e comutação de todas as bombas instaladas com variador de frequência integrado, com ecrã para indicação dos estados de trabalho e da pressão atual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proteção térmica integrada e contra funcionamento a seco, proteção IP55, isolamento classe F, vaso de expansão de membrana de 8 l, registros e antirretorno, pressostato, manômetro, sensor de pressão, base, coletores de aço inoxidável. Incluindo tubos entre os distintos elementos e acessórios. Totalmente montado, ligado e colocado em funcionamento pela empresa instaladora para a verificação do seu correto funcionamento. Sem incluir 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</si>
  <si>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</si>
  <si>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</si>
  <si>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</si>
  <si>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</si>
  <si>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</si>
  <si>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</si>
  <si>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mt37bcw197amea</t>
  </si>
  <si>
    <t xml:space="preserve">Un</t>
  </si>
  <si>
    <t xml:space="preserve">Sistema de pressurização, formado por 3 bombas centrífugas eletrônicas de 4 etapas, verticais, com roletes, difusores e todas as peças em contato com o meio de impulsão de aço inoxidável, ligação em aspiração de 2", ligação em impulsão de 2", fecho mecânico independente do sentido de rotação, unidade de regulação eletrônica para a regulação e comutação de todas as bombas instaladas com variador de frequência integrado, com ecrã para indicação dos estados de trabalho e da pressão atual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proteção térmica integrada e contra funcionamento a seco, proteção IP55, isolamento classe F, vaso de expansão de membrana de 8 l, registros e antirretorno, pressostato, manômetro, sensor de pressão, base, coletores de aço inoxidável.</t>
  </si>
  <si>
    <t xml:space="preserve">mt37www050g</t>
  </si>
  <si>
    <t xml:space="preserve">Un</t>
  </si>
  <si>
    <t xml:space="preserve">União anti-vibração, de borracha, com rosca de 2", para uma pressão máxima de funcionamento de 10 bar.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</si>
  <si>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</si>
  <si>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</si>
  <si>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</si>
  <si>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</si>
  <si>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</si>
  <si>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</si>
  <si>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</si>
  <si>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</si>
  <si>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</si>
  <si>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</si>
  <si>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</si>
  <si>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R$ 45.399,63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</si>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</sst>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40649.8</v>
      </c>
      <c r="H9" s="13">
        <f ca="1">ROUND(INDIRECT(ADDRESS(ROW()+(0), COLUMN()+(-2), 1))*INDIRECT(ADDRESS(ROW()+(0), COLUMN()+(-1), 1)), 2)</f>
        <v>40649.8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211.48</v>
      </c>
      <c r="H10" s="17">
        <f ca="1">ROUND(INDIRECT(ADDRESS(ROW()+(0), COLUMN()+(-2), 1))*INDIRECT(ADDRESS(ROW()+(0), COLUMN()+(-1), 1)), 2)</f>
        <v>211.48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4.21</v>
      </c>
      <c r="H11" s="17">
        <f ca="1">ROUND(INDIRECT(ADDRESS(ROW()+(0), COLUMN()+(-2), 1))*INDIRECT(ADDRESS(ROW()+(0), COLUMN()+(-1), 1)), 2)</f>
        <v>4.21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5.387</v>
      </c>
      <c r="G12" s="17">
        <v>42.82</v>
      </c>
      <c r="H12" s="17">
        <f ca="1">ROUND(INDIRECT(ADDRESS(ROW()+(0), COLUMN()+(-2), 1))*INDIRECT(ADDRESS(ROW()+(0), COLUMN()+(-1), 1)), 2)</f>
        <v>230.67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2.693</v>
      </c>
      <c r="G13" s="21">
        <v>32.08</v>
      </c>
      <c r="H13" s="21">
        <f ca="1">ROUND(INDIRECT(ADDRESS(ROW()+(0), COLUMN()+(-2), 1))*INDIRECT(ADDRESS(ROW()+(0), COLUMN()+(-1), 1)), 2)</f>
        <v>86.39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41182.5</v>
      </c>
      <c r="H14" s="24">
        <f ca="1">ROUND(INDIRECT(ADDRESS(ROW()+(0), COLUMN()+(-2), 1))*INDIRECT(ADDRESS(ROW()+(0), COLUMN()+(-1), 1))/100, 2)</f>
        <v>1647.3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42829.8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