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<sst xmlns="http://schemas.openxmlformats.org/spreadsheetml/2006/main" count="24" uniqueCount="24">
  <si>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</si>
  <si>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IOB021</t>
  </si>
  <si>
    <t xml:space="preserve">Un</t>
  </si>
  <si>
    <t xml:space="preserve">Sistema de pressurização.</t>
  </si>
  <si>
    <r>
      <rPr>
        <sz val="8.25"/>
        <color rgb="FF000000"/>
        <rFont val="Arial"/>
        <family val="2"/>
      </rPr>
      <t xml:space="preserve">Sistema de pressurização de água contra incêndios, formado por: uma bomba principal centrífuga, de um escalão e de uma entrada, corpo de impulsão de ferro fundido GG25 em espiral com pés de apoio e suporte chumaceira com pé de apoio, aspiração axial e boca de impulsão radial para cima, rolete radial de ferro fundido GG25, fechado, compensação hidráulica através de orifícios de descarga no rolete, suporte com rolamentos de bolas lubrificados para toda a vida, estanqueidade do eixo mediante fecho mecânico segundo DIN 24960, eixo e camisa externa de aço inoxidável AISI 420, acionada por motor assíncrono de 2 polos de 5,5 kW, isolamento classe F, proteção IP55, eficiência IE3, para alimentação trifásica a 400/690 V, uma bomba auxiliar jockey, com camisa externa de aço inoxidável AISI 304, eixo de aço inoxidável AISI 416, corpos de aspiração e impulsão e contra-flanges de ferro fundido, difusores de policarbonato com fibra de vidro, fecho mecânico, acionada por motor elétrico de 0,9 kW, reservatório hidropneumático de 20 l, base metálica, registros, antirretorno e de isolamento, manômetros, pressostatos, quadro de distribuição de força e controle para a operação totalmente automática do grupo, suporte metálico para quadro de distribuição, coletor de impulsão. Inclusive suportes, peças especiais e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</si>
  <si>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</si>
  <si>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</si>
  <si>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</si>
  <si>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</si>
  <si>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</si>
  <si>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</si>
  <si>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mt37bce080ca1b</t>
  </si>
  <si>
    <t xml:space="preserve">Un</t>
  </si>
  <si>
    <t xml:space="preserve">Sistema de pressurização de água contra incêndios, formado por: uma bomba principal centrífuga, de um escalão e de uma entrada, corpo de impulsão de ferro fundido GG25 em espiral com pés de apoio e suporte chumaceira com pé de apoio, aspiração axial e boca de impulsão radial para cima, rolete radial de ferro fundido GG25, fechado, compensação hidráulica através de orifícios de descarga no rolete, suporte com rolamentos de bolas lubrificados para toda a vida, estanqueidade do eixo mediante fecho mecânico segundo DIN 24960, eixo e camisa externa de aço inoxidável AISI 420, acionada por motor assíncrono de 2 polos de 5,5 kW, isolamento classe F, proteção IP55, eficiência IE3, para alimentação trifásica a 400/690 V, uma bomba auxiliar jockey, com camisa externa de aço inoxidável AISI 304, eixo de aço inoxidável AISI 416, corpos de aspiração e impulsão e contra-flanges de ferro fundido, difusores de policarbonato com fibra de vidro, fecho mecânico, acionada por motor elétrico de 0,9 kW, reservatório hidropneumático de 20 l, base metálica, registros, antirretorno e de isolamento, manômetros, pressostatos, quadro de distribuição de força e controle para a operação totalmente automática do grupo, suporte metálico para quadro de distribuição, coletor de impulsão, peças especiais e acessórios, montado, ligado e testado em fábrica.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</si>
  <si>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</si>
  <si>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</si>
  <si>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</si>
  <si>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</si>
  <si>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</si>
  <si>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</si>
  <si>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</si>
  <si>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</si>
  <si>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R$ 4.858,65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</si>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</sst>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60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20189.9</v>
      </c>
      <c r="H9" s="13">
        <f ca="1">ROUND(INDIRECT(ADDRESS(ROW()+(0), COLUMN()+(-2), 1))*INDIRECT(ADDRESS(ROW()+(0), COLUMN()+(-1), 1)), 2)</f>
        <v>20189.9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6.949</v>
      </c>
      <c r="G10" s="17">
        <v>42.82</v>
      </c>
      <c r="H10" s="17">
        <f ca="1">ROUND(INDIRECT(ADDRESS(ROW()+(0), COLUMN()+(-2), 1))*INDIRECT(ADDRESS(ROW()+(0), COLUMN()+(-1), 1)), 2)</f>
        <v>297.56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6.949</v>
      </c>
      <c r="G11" s="21">
        <v>32.08</v>
      </c>
      <c r="H11" s="21">
        <f ca="1">ROUND(INDIRECT(ADDRESS(ROW()+(0), COLUMN()+(-2), 1))*INDIRECT(ADDRESS(ROW()+(0), COLUMN()+(-1), 1)), 2)</f>
        <v>222.92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20710.4</v>
      </c>
      <c r="H12" s="24">
        <f ca="1">ROUND(INDIRECT(ADDRESS(ROW()+(0), COLUMN()+(-2), 1))*INDIRECT(ADDRESS(ROW()+(0), COLUMN()+(-1), 1))/100, 2)</f>
        <v>414.21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21124.6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